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<sst xmlns="http://schemas.openxmlformats.org/spreadsheetml/2006/main" count="40" uniqueCount="37">
  <si>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定向培训机构补贴汇总表</t>
  </si>
  <si>
    <t>序号</t>
  </si>
  <si>
    <t>企业或培训机构名称</t>
  </si>
  <si>
    <t>备案人数</t>
  </si>
  <si>
    <t>补贴就业
人数</t>
  </si>
  <si>
    <t>比例</t>
  </si>
  <si>
    <t>按培训类型分：</t>
  </si>
  <si>
    <t>按人员类别分：</t>
  </si>
  <si>
    <t>补贴
金额
合计(元)</t>
  </si>
  <si>
    <t xml:space="preserve">其中  </t>
  </si>
  <si>
    <t>定向就业培训</t>
  </si>
  <si>
    <t>定向岗前就业培训</t>
  </si>
  <si>
    <t>企业在职职工</t>
  </si>
  <si>
    <t>其中</t>
  </si>
  <si>
    <t>院校
学生</t>
  </si>
  <si>
    <t xml:space="preserve">其中 </t>
  </si>
  <si>
    <t>城镇登记失业    人员</t>
  </si>
  <si>
    <t>正在领取失业金
人员</t>
  </si>
  <si>
    <t>农村
劳动力</t>
  </si>
  <si>
    <t>灵活就业人员</t>
  </si>
  <si>
    <t>其他</t>
  </si>
  <si>
    <t>就业资金(元)</t>
  </si>
  <si>
    <t>失业保险
基金(元)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</si>
  <si>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</si>
  <si>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</si>
  <si>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</si>
  <si>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</si>
  <si>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</si>
  <si>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</si>
  <si>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</si>
  <si>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农村未继续升学初中毕业生</t>
  </si>
  <si>
    <t>农村未继续升学高中毕业生</t>
  </si>
  <si>
    <t>东西部
协作地区在津务工人员</t>
  </si>
  <si>
    <t>总  计</t>
  </si>
  <si>
    <t>天津轨道交通运营集团有限公司</t>
  </si>
  <si>
    <t>天津国信嘉合科技有限公司</t>
  </si>
  <si>
    <t>天津三号线轨道交通运营有限公司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</si>
</sst>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9"/>
      <color indexed="8"/>
      <name val="Times New Roman"/>
      <charset val="134"/>
    </font>
    <font>
      <b/>
      <sz val="9"/>
      <color indexed="8"/>
      <name val="Times New Roman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1" xfId="3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0"/>
  <sheetViews>
    <sheetView tabSelected="1" workbookViewId="0">
      <pane xSplit="5" ySplit="5" topLeftCell="F6" activePane="bottomRight" state="frozenSplit"/>
      <selection/>
      <selection pane="topRight"/>
      <selection pane="bottomLeft"/>
      <selection pane="bottomRight" activeCell="J12" sqref="J12"/>
    </sheetView>
  </sheetViews>
  <sheetFormatPr defaultColWidth="9" defaultRowHeight="14.4"/>
  <cols>
    <col min="1" max="1" width="3.87962962962963" style="4" customWidth="1"/>
    <col min="2" max="2" width="12.25" style="4" customWidth="1"/>
    <col min="3" max="3" width="5.62962962962963" style="4" customWidth="1"/>
    <col min="4" max="4" width="7" style="4" customWidth="1"/>
    <col min="5" max="5" width="5.5" style="4" customWidth="1"/>
    <col min="6" max="6" width="6" style="4" customWidth="1"/>
    <col min="7" max="7" width="8.87962962962963" style="4" customWidth="1"/>
    <col min="8" max="9" width="7.12962962962963" style="4" customWidth="1"/>
    <col min="10" max="11" width="5.37962962962963" style="4" customWidth="1"/>
    <col min="12" max="12" width="5.25" style="4" customWidth="1"/>
    <col min="13" max="14" width="4" style="4" customWidth="1"/>
    <col min="15" max="15" width="4.37962962962963" style="4" customWidth="1"/>
    <col min="16" max="16" width="3.25" style="4" customWidth="1"/>
    <col min="17" max="17" width="7.12962962962963" style="4" customWidth="1"/>
    <col min="18" max="18" width="5.25" style="4" customWidth="1"/>
    <col min="19" max="19" width="5" style="4" customWidth="1"/>
    <col min="20" max="22" width="7.12962962962963" style="4" customWidth="1"/>
    <col min="23" max="23" width="5.12962962962963" style="4" customWidth="1"/>
    <col min="24" max="24" width="3.62962962962963" style="4" customWidth="1"/>
    <col min="25" max="25" width="7.12962962962963" style="4" customWidth="1"/>
    <col min="26" max="26" width="5.75" style="4" customWidth="1"/>
    <col min="27" max="27" width="9.87962962962963" style="4" customWidth="1"/>
    <col min="28" max="243" width="9" style="4"/>
    <col min="244" max="244" width="5" style="4" customWidth="1"/>
    <col min="245" max="245" width="33.6296296296296" style="4" customWidth="1"/>
    <col min="246" max="247" width="9.12962962962963" style="4" customWidth="1"/>
    <col min="248" max="248" width="7.5" style="4" customWidth="1"/>
    <col min="249" max="266" width="6.25" style="4" customWidth="1"/>
    <col min="267" max="267" width="10.1296296296296" style="4" customWidth="1"/>
    <col min="268" max="269" width="9" style="4"/>
    <col min="270" max="270" width="37.6296296296296" style="4" customWidth="1"/>
    <col min="271" max="271" width="38.25" style="4" customWidth="1"/>
    <col min="272" max="272" width="27.8796296296296" style="4" customWidth="1"/>
    <col min="273" max="499" width="9" style="4"/>
    <col min="500" max="500" width="5" style="4" customWidth="1"/>
    <col min="501" max="501" width="33.6296296296296" style="4" customWidth="1"/>
    <col min="502" max="503" width="9.12962962962963" style="4" customWidth="1"/>
    <col min="504" max="504" width="7.5" style="4" customWidth="1"/>
    <col min="505" max="522" width="6.25" style="4" customWidth="1"/>
    <col min="523" max="523" width="10.1296296296296" style="4" customWidth="1"/>
    <col min="524" max="525" width="9" style="4"/>
    <col min="526" max="526" width="37.6296296296296" style="4" customWidth="1"/>
    <col min="527" max="527" width="38.25" style="4" customWidth="1"/>
    <col min="528" max="528" width="27.8796296296296" style="4" customWidth="1"/>
    <col min="529" max="755" width="9" style="4"/>
    <col min="756" max="756" width="5" style="4" customWidth="1"/>
    <col min="757" max="757" width="33.6296296296296" style="4" customWidth="1"/>
    <col min="758" max="759" width="9.12962962962963" style="4" customWidth="1"/>
    <col min="760" max="760" width="7.5" style="4" customWidth="1"/>
    <col min="761" max="778" width="6.25" style="4" customWidth="1"/>
    <col min="779" max="779" width="10.1296296296296" style="4" customWidth="1"/>
    <col min="780" max="781" width="9" style="4"/>
    <col min="782" max="782" width="37.6296296296296" style="4" customWidth="1"/>
    <col min="783" max="783" width="38.25" style="4" customWidth="1"/>
    <col min="784" max="784" width="27.8796296296296" style="4" customWidth="1"/>
    <col min="785" max="1011" width="9" style="4"/>
    <col min="1012" max="1012" width="5" style="4" customWidth="1"/>
    <col min="1013" max="1013" width="33.6296296296296" style="4" customWidth="1"/>
    <col min="1014" max="1015" width="9.12962962962963" style="4" customWidth="1"/>
    <col min="1016" max="1016" width="7.5" style="4" customWidth="1"/>
    <col min="1017" max="1034" width="6.25" style="4" customWidth="1"/>
    <col min="1035" max="1035" width="10.1296296296296" style="4" customWidth="1"/>
    <col min="1036" max="1037" width="9" style="4"/>
    <col min="1038" max="1038" width="37.6296296296296" style="4" customWidth="1"/>
    <col min="1039" max="1039" width="38.25" style="4" customWidth="1"/>
    <col min="1040" max="1040" width="27.8796296296296" style="4" customWidth="1"/>
    <col min="1041" max="1267" width="9" style="4"/>
    <col min="1268" max="1268" width="5" style="4" customWidth="1"/>
    <col min="1269" max="1269" width="33.6296296296296" style="4" customWidth="1"/>
    <col min="1270" max="1271" width="9.12962962962963" style="4" customWidth="1"/>
    <col min="1272" max="1272" width="7.5" style="4" customWidth="1"/>
    <col min="1273" max="1290" width="6.25" style="4" customWidth="1"/>
    <col min="1291" max="1291" width="10.1296296296296" style="4" customWidth="1"/>
    <col min="1292" max="1293" width="9" style="4"/>
    <col min="1294" max="1294" width="37.6296296296296" style="4" customWidth="1"/>
    <col min="1295" max="1295" width="38.25" style="4" customWidth="1"/>
    <col min="1296" max="1296" width="27.8796296296296" style="4" customWidth="1"/>
    <col min="1297" max="1523" width="9" style="4"/>
    <col min="1524" max="1524" width="5" style="4" customWidth="1"/>
    <col min="1525" max="1525" width="33.6296296296296" style="4" customWidth="1"/>
    <col min="1526" max="1527" width="9.12962962962963" style="4" customWidth="1"/>
    <col min="1528" max="1528" width="7.5" style="4" customWidth="1"/>
    <col min="1529" max="1546" width="6.25" style="4" customWidth="1"/>
    <col min="1547" max="1547" width="10.1296296296296" style="4" customWidth="1"/>
    <col min="1548" max="1549" width="9" style="4"/>
    <col min="1550" max="1550" width="37.6296296296296" style="4" customWidth="1"/>
    <col min="1551" max="1551" width="38.25" style="4" customWidth="1"/>
    <col min="1552" max="1552" width="27.8796296296296" style="4" customWidth="1"/>
    <col min="1553" max="1779" width="9" style="4"/>
    <col min="1780" max="1780" width="5" style="4" customWidth="1"/>
    <col min="1781" max="1781" width="33.6296296296296" style="4" customWidth="1"/>
    <col min="1782" max="1783" width="9.12962962962963" style="4" customWidth="1"/>
    <col min="1784" max="1784" width="7.5" style="4" customWidth="1"/>
    <col min="1785" max="1802" width="6.25" style="4" customWidth="1"/>
    <col min="1803" max="1803" width="10.1296296296296" style="4" customWidth="1"/>
    <col min="1804" max="1805" width="9" style="4"/>
    <col min="1806" max="1806" width="37.6296296296296" style="4" customWidth="1"/>
    <col min="1807" max="1807" width="38.25" style="4" customWidth="1"/>
    <col min="1808" max="1808" width="27.8796296296296" style="4" customWidth="1"/>
    <col min="1809" max="2035" width="9" style="4"/>
    <col min="2036" max="2036" width="5" style="4" customWidth="1"/>
    <col min="2037" max="2037" width="33.6296296296296" style="4" customWidth="1"/>
    <col min="2038" max="2039" width="9.12962962962963" style="4" customWidth="1"/>
    <col min="2040" max="2040" width="7.5" style="4" customWidth="1"/>
    <col min="2041" max="2058" width="6.25" style="4" customWidth="1"/>
    <col min="2059" max="2059" width="10.1296296296296" style="4" customWidth="1"/>
    <col min="2060" max="2061" width="9" style="4"/>
    <col min="2062" max="2062" width="37.6296296296296" style="4" customWidth="1"/>
    <col min="2063" max="2063" width="38.25" style="4" customWidth="1"/>
    <col min="2064" max="2064" width="27.8796296296296" style="4" customWidth="1"/>
    <col min="2065" max="2291" width="9" style="4"/>
    <col min="2292" max="2292" width="5" style="4" customWidth="1"/>
    <col min="2293" max="2293" width="33.6296296296296" style="4" customWidth="1"/>
    <col min="2294" max="2295" width="9.12962962962963" style="4" customWidth="1"/>
    <col min="2296" max="2296" width="7.5" style="4" customWidth="1"/>
    <col min="2297" max="2314" width="6.25" style="4" customWidth="1"/>
    <col min="2315" max="2315" width="10.1296296296296" style="4" customWidth="1"/>
    <col min="2316" max="2317" width="9" style="4"/>
    <col min="2318" max="2318" width="37.6296296296296" style="4" customWidth="1"/>
    <col min="2319" max="2319" width="38.25" style="4" customWidth="1"/>
    <col min="2320" max="2320" width="27.8796296296296" style="4" customWidth="1"/>
    <col min="2321" max="2547" width="9" style="4"/>
    <col min="2548" max="2548" width="5" style="4" customWidth="1"/>
    <col min="2549" max="2549" width="33.6296296296296" style="4" customWidth="1"/>
    <col min="2550" max="2551" width="9.12962962962963" style="4" customWidth="1"/>
    <col min="2552" max="2552" width="7.5" style="4" customWidth="1"/>
    <col min="2553" max="2570" width="6.25" style="4" customWidth="1"/>
    <col min="2571" max="2571" width="10.1296296296296" style="4" customWidth="1"/>
    <col min="2572" max="2573" width="9" style="4"/>
    <col min="2574" max="2574" width="37.6296296296296" style="4" customWidth="1"/>
    <col min="2575" max="2575" width="38.25" style="4" customWidth="1"/>
    <col min="2576" max="2576" width="27.8796296296296" style="4" customWidth="1"/>
    <col min="2577" max="2803" width="9" style="4"/>
    <col min="2804" max="2804" width="5" style="4" customWidth="1"/>
    <col min="2805" max="2805" width="33.6296296296296" style="4" customWidth="1"/>
    <col min="2806" max="2807" width="9.12962962962963" style="4" customWidth="1"/>
    <col min="2808" max="2808" width="7.5" style="4" customWidth="1"/>
    <col min="2809" max="2826" width="6.25" style="4" customWidth="1"/>
    <col min="2827" max="2827" width="10.1296296296296" style="4" customWidth="1"/>
    <col min="2828" max="2829" width="9" style="4"/>
    <col min="2830" max="2830" width="37.6296296296296" style="4" customWidth="1"/>
    <col min="2831" max="2831" width="38.25" style="4" customWidth="1"/>
    <col min="2832" max="2832" width="27.8796296296296" style="4" customWidth="1"/>
    <col min="2833" max="3059" width="9" style="4"/>
    <col min="3060" max="3060" width="5" style="4" customWidth="1"/>
    <col min="3061" max="3061" width="33.6296296296296" style="4" customWidth="1"/>
    <col min="3062" max="3063" width="9.12962962962963" style="4" customWidth="1"/>
    <col min="3064" max="3064" width="7.5" style="4" customWidth="1"/>
    <col min="3065" max="3082" width="6.25" style="4" customWidth="1"/>
    <col min="3083" max="3083" width="10.1296296296296" style="4" customWidth="1"/>
    <col min="3084" max="3085" width="9" style="4"/>
    <col min="3086" max="3086" width="37.6296296296296" style="4" customWidth="1"/>
    <col min="3087" max="3087" width="38.25" style="4" customWidth="1"/>
    <col min="3088" max="3088" width="27.8796296296296" style="4" customWidth="1"/>
    <col min="3089" max="3315" width="9" style="4"/>
    <col min="3316" max="3316" width="5" style="4" customWidth="1"/>
    <col min="3317" max="3317" width="33.6296296296296" style="4" customWidth="1"/>
    <col min="3318" max="3319" width="9.12962962962963" style="4" customWidth="1"/>
    <col min="3320" max="3320" width="7.5" style="4" customWidth="1"/>
    <col min="3321" max="3338" width="6.25" style="4" customWidth="1"/>
    <col min="3339" max="3339" width="10.1296296296296" style="4" customWidth="1"/>
    <col min="3340" max="3341" width="9" style="4"/>
    <col min="3342" max="3342" width="37.6296296296296" style="4" customWidth="1"/>
    <col min="3343" max="3343" width="38.25" style="4" customWidth="1"/>
    <col min="3344" max="3344" width="27.8796296296296" style="4" customWidth="1"/>
    <col min="3345" max="3571" width="9" style="4"/>
    <col min="3572" max="3572" width="5" style="4" customWidth="1"/>
    <col min="3573" max="3573" width="33.6296296296296" style="4" customWidth="1"/>
    <col min="3574" max="3575" width="9.12962962962963" style="4" customWidth="1"/>
    <col min="3576" max="3576" width="7.5" style="4" customWidth="1"/>
    <col min="3577" max="3594" width="6.25" style="4" customWidth="1"/>
    <col min="3595" max="3595" width="10.1296296296296" style="4" customWidth="1"/>
    <col min="3596" max="3597" width="9" style="4"/>
    <col min="3598" max="3598" width="37.6296296296296" style="4" customWidth="1"/>
    <col min="3599" max="3599" width="38.25" style="4" customWidth="1"/>
    <col min="3600" max="3600" width="27.8796296296296" style="4" customWidth="1"/>
    <col min="3601" max="3827" width="9" style="4"/>
    <col min="3828" max="3828" width="5" style="4" customWidth="1"/>
    <col min="3829" max="3829" width="33.6296296296296" style="4" customWidth="1"/>
    <col min="3830" max="3831" width="9.12962962962963" style="4" customWidth="1"/>
    <col min="3832" max="3832" width="7.5" style="4" customWidth="1"/>
    <col min="3833" max="3850" width="6.25" style="4" customWidth="1"/>
    <col min="3851" max="3851" width="10.1296296296296" style="4" customWidth="1"/>
    <col min="3852" max="3853" width="9" style="4"/>
    <col min="3854" max="3854" width="37.6296296296296" style="4" customWidth="1"/>
    <col min="3855" max="3855" width="38.25" style="4" customWidth="1"/>
    <col min="3856" max="3856" width="27.8796296296296" style="4" customWidth="1"/>
    <col min="3857" max="4083" width="9" style="4"/>
    <col min="4084" max="4084" width="5" style="4" customWidth="1"/>
    <col min="4085" max="4085" width="33.6296296296296" style="4" customWidth="1"/>
    <col min="4086" max="4087" width="9.12962962962963" style="4" customWidth="1"/>
    <col min="4088" max="4088" width="7.5" style="4" customWidth="1"/>
    <col min="4089" max="4106" width="6.25" style="4" customWidth="1"/>
    <col min="4107" max="4107" width="10.1296296296296" style="4" customWidth="1"/>
    <col min="4108" max="4109" width="9" style="4"/>
    <col min="4110" max="4110" width="37.6296296296296" style="4" customWidth="1"/>
    <col min="4111" max="4111" width="38.25" style="4" customWidth="1"/>
    <col min="4112" max="4112" width="27.8796296296296" style="4" customWidth="1"/>
    <col min="4113" max="4339" width="9" style="4"/>
    <col min="4340" max="4340" width="5" style="4" customWidth="1"/>
    <col min="4341" max="4341" width="33.6296296296296" style="4" customWidth="1"/>
    <col min="4342" max="4343" width="9.12962962962963" style="4" customWidth="1"/>
    <col min="4344" max="4344" width="7.5" style="4" customWidth="1"/>
    <col min="4345" max="4362" width="6.25" style="4" customWidth="1"/>
    <col min="4363" max="4363" width="10.1296296296296" style="4" customWidth="1"/>
    <col min="4364" max="4365" width="9" style="4"/>
    <col min="4366" max="4366" width="37.6296296296296" style="4" customWidth="1"/>
    <col min="4367" max="4367" width="38.25" style="4" customWidth="1"/>
    <col min="4368" max="4368" width="27.8796296296296" style="4" customWidth="1"/>
    <col min="4369" max="4595" width="9" style="4"/>
    <col min="4596" max="4596" width="5" style="4" customWidth="1"/>
    <col min="4597" max="4597" width="33.6296296296296" style="4" customWidth="1"/>
    <col min="4598" max="4599" width="9.12962962962963" style="4" customWidth="1"/>
    <col min="4600" max="4600" width="7.5" style="4" customWidth="1"/>
    <col min="4601" max="4618" width="6.25" style="4" customWidth="1"/>
    <col min="4619" max="4619" width="10.1296296296296" style="4" customWidth="1"/>
    <col min="4620" max="4621" width="9" style="4"/>
    <col min="4622" max="4622" width="37.6296296296296" style="4" customWidth="1"/>
    <col min="4623" max="4623" width="38.25" style="4" customWidth="1"/>
    <col min="4624" max="4624" width="27.8796296296296" style="4" customWidth="1"/>
    <col min="4625" max="4851" width="9" style="4"/>
    <col min="4852" max="4852" width="5" style="4" customWidth="1"/>
    <col min="4853" max="4853" width="33.6296296296296" style="4" customWidth="1"/>
    <col min="4854" max="4855" width="9.12962962962963" style="4" customWidth="1"/>
    <col min="4856" max="4856" width="7.5" style="4" customWidth="1"/>
    <col min="4857" max="4874" width="6.25" style="4" customWidth="1"/>
    <col min="4875" max="4875" width="10.1296296296296" style="4" customWidth="1"/>
    <col min="4876" max="4877" width="9" style="4"/>
    <col min="4878" max="4878" width="37.6296296296296" style="4" customWidth="1"/>
    <col min="4879" max="4879" width="38.25" style="4" customWidth="1"/>
    <col min="4880" max="4880" width="27.8796296296296" style="4" customWidth="1"/>
    <col min="4881" max="5107" width="9" style="4"/>
    <col min="5108" max="5108" width="5" style="4" customWidth="1"/>
    <col min="5109" max="5109" width="33.6296296296296" style="4" customWidth="1"/>
    <col min="5110" max="5111" width="9.12962962962963" style="4" customWidth="1"/>
    <col min="5112" max="5112" width="7.5" style="4" customWidth="1"/>
    <col min="5113" max="5130" width="6.25" style="4" customWidth="1"/>
    <col min="5131" max="5131" width="10.1296296296296" style="4" customWidth="1"/>
    <col min="5132" max="5133" width="9" style="4"/>
    <col min="5134" max="5134" width="37.6296296296296" style="4" customWidth="1"/>
    <col min="5135" max="5135" width="38.25" style="4" customWidth="1"/>
    <col min="5136" max="5136" width="27.8796296296296" style="4" customWidth="1"/>
    <col min="5137" max="5363" width="9" style="4"/>
    <col min="5364" max="5364" width="5" style="4" customWidth="1"/>
    <col min="5365" max="5365" width="33.6296296296296" style="4" customWidth="1"/>
    <col min="5366" max="5367" width="9.12962962962963" style="4" customWidth="1"/>
    <col min="5368" max="5368" width="7.5" style="4" customWidth="1"/>
    <col min="5369" max="5386" width="6.25" style="4" customWidth="1"/>
    <col min="5387" max="5387" width="10.1296296296296" style="4" customWidth="1"/>
    <col min="5388" max="5389" width="9" style="4"/>
    <col min="5390" max="5390" width="37.6296296296296" style="4" customWidth="1"/>
    <col min="5391" max="5391" width="38.25" style="4" customWidth="1"/>
    <col min="5392" max="5392" width="27.8796296296296" style="4" customWidth="1"/>
    <col min="5393" max="5619" width="9" style="4"/>
    <col min="5620" max="5620" width="5" style="4" customWidth="1"/>
    <col min="5621" max="5621" width="33.6296296296296" style="4" customWidth="1"/>
    <col min="5622" max="5623" width="9.12962962962963" style="4" customWidth="1"/>
    <col min="5624" max="5624" width="7.5" style="4" customWidth="1"/>
    <col min="5625" max="5642" width="6.25" style="4" customWidth="1"/>
    <col min="5643" max="5643" width="10.1296296296296" style="4" customWidth="1"/>
    <col min="5644" max="5645" width="9" style="4"/>
    <col min="5646" max="5646" width="37.6296296296296" style="4" customWidth="1"/>
    <col min="5647" max="5647" width="38.25" style="4" customWidth="1"/>
    <col min="5648" max="5648" width="27.8796296296296" style="4" customWidth="1"/>
    <col min="5649" max="5875" width="9" style="4"/>
    <col min="5876" max="5876" width="5" style="4" customWidth="1"/>
    <col min="5877" max="5877" width="33.6296296296296" style="4" customWidth="1"/>
    <col min="5878" max="5879" width="9.12962962962963" style="4" customWidth="1"/>
    <col min="5880" max="5880" width="7.5" style="4" customWidth="1"/>
    <col min="5881" max="5898" width="6.25" style="4" customWidth="1"/>
    <col min="5899" max="5899" width="10.1296296296296" style="4" customWidth="1"/>
    <col min="5900" max="5901" width="9" style="4"/>
    <col min="5902" max="5902" width="37.6296296296296" style="4" customWidth="1"/>
    <col min="5903" max="5903" width="38.25" style="4" customWidth="1"/>
    <col min="5904" max="5904" width="27.8796296296296" style="4" customWidth="1"/>
    <col min="5905" max="6131" width="9" style="4"/>
    <col min="6132" max="6132" width="5" style="4" customWidth="1"/>
    <col min="6133" max="6133" width="33.6296296296296" style="4" customWidth="1"/>
    <col min="6134" max="6135" width="9.12962962962963" style="4" customWidth="1"/>
    <col min="6136" max="6136" width="7.5" style="4" customWidth="1"/>
    <col min="6137" max="6154" width="6.25" style="4" customWidth="1"/>
    <col min="6155" max="6155" width="10.1296296296296" style="4" customWidth="1"/>
    <col min="6156" max="6157" width="9" style="4"/>
    <col min="6158" max="6158" width="37.6296296296296" style="4" customWidth="1"/>
    <col min="6159" max="6159" width="38.25" style="4" customWidth="1"/>
    <col min="6160" max="6160" width="27.8796296296296" style="4" customWidth="1"/>
    <col min="6161" max="6387" width="9" style="4"/>
    <col min="6388" max="6388" width="5" style="4" customWidth="1"/>
    <col min="6389" max="6389" width="33.6296296296296" style="4" customWidth="1"/>
    <col min="6390" max="6391" width="9.12962962962963" style="4" customWidth="1"/>
    <col min="6392" max="6392" width="7.5" style="4" customWidth="1"/>
    <col min="6393" max="6410" width="6.25" style="4" customWidth="1"/>
    <col min="6411" max="6411" width="10.1296296296296" style="4" customWidth="1"/>
    <col min="6412" max="6413" width="9" style="4"/>
    <col min="6414" max="6414" width="37.6296296296296" style="4" customWidth="1"/>
    <col min="6415" max="6415" width="38.25" style="4" customWidth="1"/>
    <col min="6416" max="6416" width="27.8796296296296" style="4" customWidth="1"/>
    <col min="6417" max="6643" width="9" style="4"/>
    <col min="6644" max="6644" width="5" style="4" customWidth="1"/>
    <col min="6645" max="6645" width="33.6296296296296" style="4" customWidth="1"/>
    <col min="6646" max="6647" width="9.12962962962963" style="4" customWidth="1"/>
    <col min="6648" max="6648" width="7.5" style="4" customWidth="1"/>
    <col min="6649" max="6666" width="6.25" style="4" customWidth="1"/>
    <col min="6667" max="6667" width="10.1296296296296" style="4" customWidth="1"/>
    <col min="6668" max="6669" width="9" style="4"/>
    <col min="6670" max="6670" width="37.6296296296296" style="4" customWidth="1"/>
    <col min="6671" max="6671" width="38.25" style="4" customWidth="1"/>
    <col min="6672" max="6672" width="27.8796296296296" style="4" customWidth="1"/>
    <col min="6673" max="6899" width="9" style="4"/>
    <col min="6900" max="6900" width="5" style="4" customWidth="1"/>
    <col min="6901" max="6901" width="33.6296296296296" style="4" customWidth="1"/>
    <col min="6902" max="6903" width="9.12962962962963" style="4" customWidth="1"/>
    <col min="6904" max="6904" width="7.5" style="4" customWidth="1"/>
    <col min="6905" max="6922" width="6.25" style="4" customWidth="1"/>
    <col min="6923" max="6923" width="10.1296296296296" style="4" customWidth="1"/>
    <col min="6924" max="6925" width="9" style="4"/>
    <col min="6926" max="6926" width="37.6296296296296" style="4" customWidth="1"/>
    <col min="6927" max="6927" width="38.25" style="4" customWidth="1"/>
    <col min="6928" max="6928" width="27.8796296296296" style="4" customWidth="1"/>
    <col min="6929" max="7155" width="9" style="4"/>
    <col min="7156" max="7156" width="5" style="4" customWidth="1"/>
    <col min="7157" max="7157" width="33.6296296296296" style="4" customWidth="1"/>
    <col min="7158" max="7159" width="9.12962962962963" style="4" customWidth="1"/>
    <col min="7160" max="7160" width="7.5" style="4" customWidth="1"/>
    <col min="7161" max="7178" width="6.25" style="4" customWidth="1"/>
    <col min="7179" max="7179" width="10.1296296296296" style="4" customWidth="1"/>
    <col min="7180" max="7181" width="9" style="4"/>
    <col min="7182" max="7182" width="37.6296296296296" style="4" customWidth="1"/>
    <col min="7183" max="7183" width="38.25" style="4" customWidth="1"/>
    <col min="7184" max="7184" width="27.8796296296296" style="4" customWidth="1"/>
    <col min="7185" max="7411" width="9" style="4"/>
    <col min="7412" max="7412" width="5" style="4" customWidth="1"/>
    <col min="7413" max="7413" width="33.6296296296296" style="4" customWidth="1"/>
    <col min="7414" max="7415" width="9.12962962962963" style="4" customWidth="1"/>
    <col min="7416" max="7416" width="7.5" style="4" customWidth="1"/>
    <col min="7417" max="7434" width="6.25" style="4" customWidth="1"/>
    <col min="7435" max="7435" width="10.1296296296296" style="4" customWidth="1"/>
    <col min="7436" max="7437" width="9" style="4"/>
    <col min="7438" max="7438" width="37.6296296296296" style="4" customWidth="1"/>
    <col min="7439" max="7439" width="38.25" style="4" customWidth="1"/>
    <col min="7440" max="7440" width="27.8796296296296" style="4" customWidth="1"/>
    <col min="7441" max="7667" width="9" style="4"/>
    <col min="7668" max="7668" width="5" style="4" customWidth="1"/>
    <col min="7669" max="7669" width="33.6296296296296" style="4" customWidth="1"/>
    <col min="7670" max="7671" width="9.12962962962963" style="4" customWidth="1"/>
    <col min="7672" max="7672" width="7.5" style="4" customWidth="1"/>
    <col min="7673" max="7690" width="6.25" style="4" customWidth="1"/>
    <col min="7691" max="7691" width="10.1296296296296" style="4" customWidth="1"/>
    <col min="7692" max="7693" width="9" style="4"/>
    <col min="7694" max="7694" width="37.6296296296296" style="4" customWidth="1"/>
    <col min="7695" max="7695" width="38.25" style="4" customWidth="1"/>
    <col min="7696" max="7696" width="27.8796296296296" style="4" customWidth="1"/>
    <col min="7697" max="7923" width="9" style="4"/>
    <col min="7924" max="7924" width="5" style="4" customWidth="1"/>
    <col min="7925" max="7925" width="33.6296296296296" style="4" customWidth="1"/>
    <col min="7926" max="7927" width="9.12962962962963" style="4" customWidth="1"/>
    <col min="7928" max="7928" width="7.5" style="4" customWidth="1"/>
    <col min="7929" max="7946" width="6.25" style="4" customWidth="1"/>
    <col min="7947" max="7947" width="10.1296296296296" style="4" customWidth="1"/>
    <col min="7948" max="7949" width="9" style="4"/>
    <col min="7950" max="7950" width="37.6296296296296" style="4" customWidth="1"/>
    <col min="7951" max="7951" width="38.25" style="4" customWidth="1"/>
    <col min="7952" max="7952" width="27.8796296296296" style="4" customWidth="1"/>
    <col min="7953" max="8179" width="9" style="4"/>
    <col min="8180" max="8180" width="5" style="4" customWidth="1"/>
    <col min="8181" max="8181" width="33.6296296296296" style="4" customWidth="1"/>
    <col min="8182" max="8183" width="9.12962962962963" style="4" customWidth="1"/>
    <col min="8184" max="8184" width="7.5" style="4" customWidth="1"/>
    <col min="8185" max="8202" width="6.25" style="4" customWidth="1"/>
    <col min="8203" max="8203" width="10.1296296296296" style="4" customWidth="1"/>
    <col min="8204" max="8205" width="9" style="4"/>
    <col min="8206" max="8206" width="37.6296296296296" style="4" customWidth="1"/>
    <col min="8207" max="8207" width="38.25" style="4" customWidth="1"/>
    <col min="8208" max="8208" width="27.8796296296296" style="4" customWidth="1"/>
    <col min="8209" max="8435" width="9" style="4"/>
    <col min="8436" max="8436" width="5" style="4" customWidth="1"/>
    <col min="8437" max="8437" width="33.6296296296296" style="4" customWidth="1"/>
    <col min="8438" max="8439" width="9.12962962962963" style="4" customWidth="1"/>
    <col min="8440" max="8440" width="7.5" style="4" customWidth="1"/>
    <col min="8441" max="8458" width="6.25" style="4" customWidth="1"/>
    <col min="8459" max="8459" width="10.1296296296296" style="4" customWidth="1"/>
    <col min="8460" max="8461" width="9" style="4"/>
    <col min="8462" max="8462" width="37.6296296296296" style="4" customWidth="1"/>
    <col min="8463" max="8463" width="38.25" style="4" customWidth="1"/>
    <col min="8464" max="8464" width="27.8796296296296" style="4" customWidth="1"/>
    <col min="8465" max="8691" width="9" style="4"/>
    <col min="8692" max="8692" width="5" style="4" customWidth="1"/>
    <col min="8693" max="8693" width="33.6296296296296" style="4" customWidth="1"/>
    <col min="8694" max="8695" width="9.12962962962963" style="4" customWidth="1"/>
    <col min="8696" max="8696" width="7.5" style="4" customWidth="1"/>
    <col min="8697" max="8714" width="6.25" style="4" customWidth="1"/>
    <col min="8715" max="8715" width="10.1296296296296" style="4" customWidth="1"/>
    <col min="8716" max="8717" width="9" style="4"/>
    <col min="8718" max="8718" width="37.6296296296296" style="4" customWidth="1"/>
    <col min="8719" max="8719" width="38.25" style="4" customWidth="1"/>
    <col min="8720" max="8720" width="27.8796296296296" style="4" customWidth="1"/>
    <col min="8721" max="8947" width="9" style="4"/>
    <col min="8948" max="8948" width="5" style="4" customWidth="1"/>
    <col min="8949" max="8949" width="33.6296296296296" style="4" customWidth="1"/>
    <col min="8950" max="8951" width="9.12962962962963" style="4" customWidth="1"/>
    <col min="8952" max="8952" width="7.5" style="4" customWidth="1"/>
    <col min="8953" max="8970" width="6.25" style="4" customWidth="1"/>
    <col min="8971" max="8971" width="10.1296296296296" style="4" customWidth="1"/>
    <col min="8972" max="8973" width="9" style="4"/>
    <col min="8974" max="8974" width="37.6296296296296" style="4" customWidth="1"/>
    <col min="8975" max="8975" width="38.25" style="4" customWidth="1"/>
    <col min="8976" max="8976" width="27.8796296296296" style="4" customWidth="1"/>
    <col min="8977" max="9203" width="9" style="4"/>
    <col min="9204" max="9204" width="5" style="4" customWidth="1"/>
    <col min="9205" max="9205" width="33.6296296296296" style="4" customWidth="1"/>
    <col min="9206" max="9207" width="9.12962962962963" style="4" customWidth="1"/>
    <col min="9208" max="9208" width="7.5" style="4" customWidth="1"/>
    <col min="9209" max="9226" width="6.25" style="4" customWidth="1"/>
    <col min="9227" max="9227" width="10.1296296296296" style="4" customWidth="1"/>
    <col min="9228" max="9229" width="9" style="4"/>
    <col min="9230" max="9230" width="37.6296296296296" style="4" customWidth="1"/>
    <col min="9231" max="9231" width="38.25" style="4" customWidth="1"/>
    <col min="9232" max="9232" width="27.8796296296296" style="4" customWidth="1"/>
    <col min="9233" max="9459" width="9" style="4"/>
    <col min="9460" max="9460" width="5" style="4" customWidth="1"/>
    <col min="9461" max="9461" width="33.6296296296296" style="4" customWidth="1"/>
    <col min="9462" max="9463" width="9.12962962962963" style="4" customWidth="1"/>
    <col min="9464" max="9464" width="7.5" style="4" customWidth="1"/>
    <col min="9465" max="9482" width="6.25" style="4" customWidth="1"/>
    <col min="9483" max="9483" width="10.1296296296296" style="4" customWidth="1"/>
    <col min="9484" max="9485" width="9" style="4"/>
    <col min="9486" max="9486" width="37.6296296296296" style="4" customWidth="1"/>
    <col min="9487" max="9487" width="38.25" style="4" customWidth="1"/>
    <col min="9488" max="9488" width="27.8796296296296" style="4" customWidth="1"/>
    <col min="9489" max="9715" width="9" style="4"/>
    <col min="9716" max="9716" width="5" style="4" customWidth="1"/>
    <col min="9717" max="9717" width="33.6296296296296" style="4" customWidth="1"/>
    <col min="9718" max="9719" width="9.12962962962963" style="4" customWidth="1"/>
    <col min="9720" max="9720" width="7.5" style="4" customWidth="1"/>
    <col min="9721" max="9738" width="6.25" style="4" customWidth="1"/>
    <col min="9739" max="9739" width="10.1296296296296" style="4" customWidth="1"/>
    <col min="9740" max="9741" width="9" style="4"/>
    <col min="9742" max="9742" width="37.6296296296296" style="4" customWidth="1"/>
    <col min="9743" max="9743" width="38.25" style="4" customWidth="1"/>
    <col min="9744" max="9744" width="27.8796296296296" style="4" customWidth="1"/>
    <col min="9745" max="9971" width="9" style="4"/>
    <col min="9972" max="9972" width="5" style="4" customWidth="1"/>
    <col min="9973" max="9973" width="33.6296296296296" style="4" customWidth="1"/>
    <col min="9974" max="9975" width="9.12962962962963" style="4" customWidth="1"/>
    <col min="9976" max="9976" width="7.5" style="4" customWidth="1"/>
    <col min="9977" max="9994" width="6.25" style="4" customWidth="1"/>
    <col min="9995" max="9995" width="10.1296296296296" style="4" customWidth="1"/>
    <col min="9996" max="9997" width="9" style="4"/>
    <col min="9998" max="9998" width="37.6296296296296" style="4" customWidth="1"/>
    <col min="9999" max="9999" width="38.25" style="4" customWidth="1"/>
    <col min="10000" max="10000" width="27.8796296296296" style="4" customWidth="1"/>
    <col min="10001" max="10227" width="9" style="4"/>
    <col min="10228" max="10228" width="5" style="4" customWidth="1"/>
    <col min="10229" max="10229" width="33.6296296296296" style="4" customWidth="1"/>
    <col min="10230" max="10231" width="9.12962962962963" style="4" customWidth="1"/>
    <col min="10232" max="10232" width="7.5" style="4" customWidth="1"/>
    <col min="10233" max="10250" width="6.25" style="4" customWidth="1"/>
    <col min="10251" max="10251" width="10.1296296296296" style="4" customWidth="1"/>
    <col min="10252" max="10253" width="9" style="4"/>
    <col min="10254" max="10254" width="37.6296296296296" style="4" customWidth="1"/>
    <col min="10255" max="10255" width="38.25" style="4" customWidth="1"/>
    <col min="10256" max="10256" width="27.8796296296296" style="4" customWidth="1"/>
    <col min="10257" max="10483" width="9" style="4"/>
    <col min="10484" max="10484" width="5" style="4" customWidth="1"/>
    <col min="10485" max="10485" width="33.6296296296296" style="4" customWidth="1"/>
    <col min="10486" max="10487" width="9.12962962962963" style="4" customWidth="1"/>
    <col min="10488" max="10488" width="7.5" style="4" customWidth="1"/>
    <col min="10489" max="10506" width="6.25" style="4" customWidth="1"/>
    <col min="10507" max="10507" width="10.1296296296296" style="4" customWidth="1"/>
    <col min="10508" max="10509" width="9" style="4"/>
    <col min="10510" max="10510" width="37.6296296296296" style="4" customWidth="1"/>
    <col min="10511" max="10511" width="38.25" style="4" customWidth="1"/>
    <col min="10512" max="10512" width="27.8796296296296" style="4" customWidth="1"/>
    <col min="10513" max="10739" width="9" style="4"/>
    <col min="10740" max="10740" width="5" style="4" customWidth="1"/>
    <col min="10741" max="10741" width="33.6296296296296" style="4" customWidth="1"/>
    <col min="10742" max="10743" width="9.12962962962963" style="4" customWidth="1"/>
    <col min="10744" max="10744" width="7.5" style="4" customWidth="1"/>
    <col min="10745" max="10762" width="6.25" style="4" customWidth="1"/>
    <col min="10763" max="10763" width="10.1296296296296" style="4" customWidth="1"/>
    <col min="10764" max="10765" width="9" style="4"/>
    <col min="10766" max="10766" width="37.6296296296296" style="4" customWidth="1"/>
    <col min="10767" max="10767" width="38.25" style="4" customWidth="1"/>
    <col min="10768" max="10768" width="27.8796296296296" style="4" customWidth="1"/>
    <col min="10769" max="10995" width="9" style="4"/>
    <col min="10996" max="10996" width="5" style="4" customWidth="1"/>
    <col min="10997" max="10997" width="33.6296296296296" style="4" customWidth="1"/>
    <col min="10998" max="10999" width="9.12962962962963" style="4" customWidth="1"/>
    <col min="11000" max="11000" width="7.5" style="4" customWidth="1"/>
    <col min="11001" max="11018" width="6.25" style="4" customWidth="1"/>
    <col min="11019" max="11019" width="10.1296296296296" style="4" customWidth="1"/>
    <col min="11020" max="11021" width="9" style="4"/>
    <col min="11022" max="11022" width="37.6296296296296" style="4" customWidth="1"/>
    <col min="11023" max="11023" width="38.25" style="4" customWidth="1"/>
    <col min="11024" max="11024" width="27.8796296296296" style="4" customWidth="1"/>
    <col min="11025" max="11251" width="9" style="4"/>
    <col min="11252" max="11252" width="5" style="4" customWidth="1"/>
    <col min="11253" max="11253" width="33.6296296296296" style="4" customWidth="1"/>
    <col min="11254" max="11255" width="9.12962962962963" style="4" customWidth="1"/>
    <col min="11256" max="11256" width="7.5" style="4" customWidth="1"/>
    <col min="11257" max="11274" width="6.25" style="4" customWidth="1"/>
    <col min="11275" max="11275" width="10.1296296296296" style="4" customWidth="1"/>
    <col min="11276" max="11277" width="9" style="4"/>
    <col min="11278" max="11278" width="37.6296296296296" style="4" customWidth="1"/>
    <col min="11279" max="11279" width="38.25" style="4" customWidth="1"/>
    <col min="11280" max="11280" width="27.8796296296296" style="4" customWidth="1"/>
    <col min="11281" max="11507" width="9" style="4"/>
    <col min="11508" max="11508" width="5" style="4" customWidth="1"/>
    <col min="11509" max="11509" width="33.6296296296296" style="4" customWidth="1"/>
    <col min="11510" max="11511" width="9.12962962962963" style="4" customWidth="1"/>
    <col min="11512" max="11512" width="7.5" style="4" customWidth="1"/>
    <col min="11513" max="11530" width="6.25" style="4" customWidth="1"/>
    <col min="11531" max="11531" width="10.1296296296296" style="4" customWidth="1"/>
    <col min="11532" max="11533" width="9" style="4"/>
    <col min="11534" max="11534" width="37.6296296296296" style="4" customWidth="1"/>
    <col min="11535" max="11535" width="38.25" style="4" customWidth="1"/>
    <col min="11536" max="11536" width="27.8796296296296" style="4" customWidth="1"/>
    <col min="11537" max="11763" width="9" style="4"/>
    <col min="11764" max="11764" width="5" style="4" customWidth="1"/>
    <col min="11765" max="11765" width="33.6296296296296" style="4" customWidth="1"/>
    <col min="11766" max="11767" width="9.12962962962963" style="4" customWidth="1"/>
    <col min="11768" max="11768" width="7.5" style="4" customWidth="1"/>
    <col min="11769" max="11786" width="6.25" style="4" customWidth="1"/>
    <col min="11787" max="11787" width="10.1296296296296" style="4" customWidth="1"/>
    <col min="11788" max="11789" width="9" style="4"/>
    <col min="11790" max="11790" width="37.6296296296296" style="4" customWidth="1"/>
    <col min="11791" max="11791" width="38.25" style="4" customWidth="1"/>
    <col min="11792" max="11792" width="27.8796296296296" style="4" customWidth="1"/>
    <col min="11793" max="12019" width="9" style="4"/>
    <col min="12020" max="12020" width="5" style="4" customWidth="1"/>
    <col min="12021" max="12021" width="33.6296296296296" style="4" customWidth="1"/>
    <col min="12022" max="12023" width="9.12962962962963" style="4" customWidth="1"/>
    <col min="12024" max="12024" width="7.5" style="4" customWidth="1"/>
    <col min="12025" max="12042" width="6.25" style="4" customWidth="1"/>
    <col min="12043" max="12043" width="10.1296296296296" style="4" customWidth="1"/>
    <col min="12044" max="12045" width="9" style="4"/>
    <col min="12046" max="12046" width="37.6296296296296" style="4" customWidth="1"/>
    <col min="12047" max="12047" width="38.25" style="4" customWidth="1"/>
    <col min="12048" max="12048" width="27.8796296296296" style="4" customWidth="1"/>
    <col min="12049" max="12275" width="9" style="4"/>
    <col min="12276" max="12276" width="5" style="4" customWidth="1"/>
    <col min="12277" max="12277" width="33.6296296296296" style="4" customWidth="1"/>
    <col min="12278" max="12279" width="9.12962962962963" style="4" customWidth="1"/>
    <col min="12280" max="12280" width="7.5" style="4" customWidth="1"/>
    <col min="12281" max="12298" width="6.25" style="4" customWidth="1"/>
    <col min="12299" max="12299" width="10.1296296296296" style="4" customWidth="1"/>
    <col min="12300" max="12301" width="9" style="4"/>
    <col min="12302" max="12302" width="37.6296296296296" style="4" customWidth="1"/>
    <col min="12303" max="12303" width="38.25" style="4" customWidth="1"/>
    <col min="12304" max="12304" width="27.8796296296296" style="4" customWidth="1"/>
    <col min="12305" max="12531" width="9" style="4"/>
    <col min="12532" max="12532" width="5" style="4" customWidth="1"/>
    <col min="12533" max="12533" width="33.6296296296296" style="4" customWidth="1"/>
    <col min="12534" max="12535" width="9.12962962962963" style="4" customWidth="1"/>
    <col min="12536" max="12536" width="7.5" style="4" customWidth="1"/>
    <col min="12537" max="12554" width="6.25" style="4" customWidth="1"/>
    <col min="12555" max="12555" width="10.1296296296296" style="4" customWidth="1"/>
    <col min="12556" max="12557" width="9" style="4"/>
    <col min="12558" max="12558" width="37.6296296296296" style="4" customWidth="1"/>
    <col min="12559" max="12559" width="38.25" style="4" customWidth="1"/>
    <col min="12560" max="12560" width="27.8796296296296" style="4" customWidth="1"/>
    <col min="12561" max="12787" width="9" style="4"/>
    <col min="12788" max="12788" width="5" style="4" customWidth="1"/>
    <col min="12789" max="12789" width="33.6296296296296" style="4" customWidth="1"/>
    <col min="12790" max="12791" width="9.12962962962963" style="4" customWidth="1"/>
    <col min="12792" max="12792" width="7.5" style="4" customWidth="1"/>
    <col min="12793" max="12810" width="6.25" style="4" customWidth="1"/>
    <col min="12811" max="12811" width="10.1296296296296" style="4" customWidth="1"/>
    <col min="12812" max="12813" width="9" style="4"/>
    <col min="12814" max="12814" width="37.6296296296296" style="4" customWidth="1"/>
    <col min="12815" max="12815" width="38.25" style="4" customWidth="1"/>
    <col min="12816" max="12816" width="27.8796296296296" style="4" customWidth="1"/>
    <col min="12817" max="13043" width="9" style="4"/>
    <col min="13044" max="13044" width="5" style="4" customWidth="1"/>
    <col min="13045" max="13045" width="33.6296296296296" style="4" customWidth="1"/>
    <col min="13046" max="13047" width="9.12962962962963" style="4" customWidth="1"/>
    <col min="13048" max="13048" width="7.5" style="4" customWidth="1"/>
    <col min="13049" max="13066" width="6.25" style="4" customWidth="1"/>
    <col min="13067" max="13067" width="10.1296296296296" style="4" customWidth="1"/>
    <col min="13068" max="13069" width="9" style="4"/>
    <col min="13070" max="13070" width="37.6296296296296" style="4" customWidth="1"/>
    <col min="13071" max="13071" width="38.25" style="4" customWidth="1"/>
    <col min="13072" max="13072" width="27.8796296296296" style="4" customWidth="1"/>
    <col min="13073" max="13299" width="9" style="4"/>
    <col min="13300" max="13300" width="5" style="4" customWidth="1"/>
    <col min="13301" max="13301" width="33.6296296296296" style="4" customWidth="1"/>
    <col min="13302" max="13303" width="9.12962962962963" style="4" customWidth="1"/>
    <col min="13304" max="13304" width="7.5" style="4" customWidth="1"/>
    <col min="13305" max="13322" width="6.25" style="4" customWidth="1"/>
    <col min="13323" max="13323" width="10.1296296296296" style="4" customWidth="1"/>
    <col min="13324" max="13325" width="9" style="4"/>
    <col min="13326" max="13326" width="37.6296296296296" style="4" customWidth="1"/>
    <col min="13327" max="13327" width="38.25" style="4" customWidth="1"/>
    <col min="13328" max="13328" width="27.8796296296296" style="4" customWidth="1"/>
    <col min="13329" max="13555" width="9" style="4"/>
    <col min="13556" max="13556" width="5" style="4" customWidth="1"/>
    <col min="13557" max="13557" width="33.6296296296296" style="4" customWidth="1"/>
    <col min="13558" max="13559" width="9.12962962962963" style="4" customWidth="1"/>
    <col min="13560" max="13560" width="7.5" style="4" customWidth="1"/>
    <col min="13561" max="13578" width="6.25" style="4" customWidth="1"/>
    <col min="13579" max="13579" width="10.1296296296296" style="4" customWidth="1"/>
    <col min="13580" max="13581" width="9" style="4"/>
    <col min="13582" max="13582" width="37.6296296296296" style="4" customWidth="1"/>
    <col min="13583" max="13583" width="38.25" style="4" customWidth="1"/>
    <col min="13584" max="13584" width="27.8796296296296" style="4" customWidth="1"/>
    <col min="13585" max="13811" width="9" style="4"/>
    <col min="13812" max="13812" width="5" style="4" customWidth="1"/>
    <col min="13813" max="13813" width="33.6296296296296" style="4" customWidth="1"/>
    <col min="13814" max="13815" width="9.12962962962963" style="4" customWidth="1"/>
    <col min="13816" max="13816" width="7.5" style="4" customWidth="1"/>
    <col min="13817" max="13834" width="6.25" style="4" customWidth="1"/>
    <col min="13835" max="13835" width="10.1296296296296" style="4" customWidth="1"/>
    <col min="13836" max="13837" width="9" style="4"/>
    <col min="13838" max="13838" width="37.6296296296296" style="4" customWidth="1"/>
    <col min="13839" max="13839" width="38.25" style="4" customWidth="1"/>
    <col min="13840" max="13840" width="27.8796296296296" style="4" customWidth="1"/>
    <col min="13841" max="14067" width="9" style="4"/>
    <col min="14068" max="14068" width="5" style="4" customWidth="1"/>
    <col min="14069" max="14069" width="33.6296296296296" style="4" customWidth="1"/>
    <col min="14070" max="14071" width="9.12962962962963" style="4" customWidth="1"/>
    <col min="14072" max="14072" width="7.5" style="4" customWidth="1"/>
    <col min="14073" max="14090" width="6.25" style="4" customWidth="1"/>
    <col min="14091" max="14091" width="10.1296296296296" style="4" customWidth="1"/>
    <col min="14092" max="14093" width="9" style="4"/>
    <col min="14094" max="14094" width="37.6296296296296" style="4" customWidth="1"/>
    <col min="14095" max="14095" width="38.25" style="4" customWidth="1"/>
    <col min="14096" max="14096" width="27.8796296296296" style="4" customWidth="1"/>
    <col min="14097" max="14323" width="9" style="4"/>
    <col min="14324" max="14324" width="5" style="4" customWidth="1"/>
    <col min="14325" max="14325" width="33.6296296296296" style="4" customWidth="1"/>
    <col min="14326" max="14327" width="9.12962962962963" style="4" customWidth="1"/>
    <col min="14328" max="14328" width="7.5" style="4" customWidth="1"/>
    <col min="14329" max="14346" width="6.25" style="4" customWidth="1"/>
    <col min="14347" max="14347" width="10.1296296296296" style="4" customWidth="1"/>
    <col min="14348" max="14349" width="9" style="4"/>
    <col min="14350" max="14350" width="37.6296296296296" style="4" customWidth="1"/>
    <col min="14351" max="14351" width="38.25" style="4" customWidth="1"/>
    <col min="14352" max="14352" width="27.8796296296296" style="4" customWidth="1"/>
    <col min="14353" max="14579" width="9" style="4"/>
    <col min="14580" max="14580" width="5" style="4" customWidth="1"/>
    <col min="14581" max="14581" width="33.6296296296296" style="4" customWidth="1"/>
    <col min="14582" max="14583" width="9.12962962962963" style="4" customWidth="1"/>
    <col min="14584" max="14584" width="7.5" style="4" customWidth="1"/>
    <col min="14585" max="14602" width="6.25" style="4" customWidth="1"/>
    <col min="14603" max="14603" width="10.1296296296296" style="4" customWidth="1"/>
    <col min="14604" max="14605" width="9" style="4"/>
    <col min="14606" max="14606" width="37.6296296296296" style="4" customWidth="1"/>
    <col min="14607" max="14607" width="38.25" style="4" customWidth="1"/>
    <col min="14608" max="14608" width="27.8796296296296" style="4" customWidth="1"/>
    <col min="14609" max="14835" width="9" style="4"/>
    <col min="14836" max="14836" width="5" style="4" customWidth="1"/>
    <col min="14837" max="14837" width="33.6296296296296" style="4" customWidth="1"/>
    <col min="14838" max="14839" width="9.12962962962963" style="4" customWidth="1"/>
    <col min="14840" max="14840" width="7.5" style="4" customWidth="1"/>
    <col min="14841" max="14858" width="6.25" style="4" customWidth="1"/>
    <col min="14859" max="14859" width="10.1296296296296" style="4" customWidth="1"/>
    <col min="14860" max="14861" width="9" style="4"/>
    <col min="14862" max="14862" width="37.6296296296296" style="4" customWidth="1"/>
    <col min="14863" max="14863" width="38.25" style="4" customWidth="1"/>
    <col min="14864" max="14864" width="27.8796296296296" style="4" customWidth="1"/>
    <col min="14865" max="15091" width="9" style="4"/>
    <col min="15092" max="15092" width="5" style="4" customWidth="1"/>
    <col min="15093" max="15093" width="33.6296296296296" style="4" customWidth="1"/>
    <col min="15094" max="15095" width="9.12962962962963" style="4" customWidth="1"/>
    <col min="15096" max="15096" width="7.5" style="4" customWidth="1"/>
    <col min="15097" max="15114" width="6.25" style="4" customWidth="1"/>
    <col min="15115" max="15115" width="10.1296296296296" style="4" customWidth="1"/>
    <col min="15116" max="15117" width="9" style="4"/>
    <col min="15118" max="15118" width="37.6296296296296" style="4" customWidth="1"/>
    <col min="15119" max="15119" width="38.25" style="4" customWidth="1"/>
    <col min="15120" max="15120" width="27.8796296296296" style="4" customWidth="1"/>
    <col min="15121" max="15347" width="9" style="4"/>
    <col min="15348" max="15348" width="5" style="4" customWidth="1"/>
    <col min="15349" max="15349" width="33.6296296296296" style="4" customWidth="1"/>
    <col min="15350" max="15351" width="9.12962962962963" style="4" customWidth="1"/>
    <col min="15352" max="15352" width="7.5" style="4" customWidth="1"/>
    <col min="15353" max="15370" width="6.25" style="4" customWidth="1"/>
    <col min="15371" max="15371" width="10.1296296296296" style="4" customWidth="1"/>
    <col min="15372" max="15373" width="9" style="4"/>
    <col min="15374" max="15374" width="37.6296296296296" style="4" customWidth="1"/>
    <col min="15375" max="15375" width="38.25" style="4" customWidth="1"/>
    <col min="15376" max="15376" width="27.8796296296296" style="4" customWidth="1"/>
    <col min="15377" max="15603" width="9" style="4"/>
    <col min="15604" max="15604" width="5" style="4" customWidth="1"/>
    <col min="15605" max="15605" width="33.6296296296296" style="4" customWidth="1"/>
    <col min="15606" max="15607" width="9.12962962962963" style="4" customWidth="1"/>
    <col min="15608" max="15608" width="7.5" style="4" customWidth="1"/>
    <col min="15609" max="15626" width="6.25" style="4" customWidth="1"/>
    <col min="15627" max="15627" width="10.1296296296296" style="4" customWidth="1"/>
    <col min="15628" max="15629" width="9" style="4"/>
    <col min="15630" max="15630" width="37.6296296296296" style="4" customWidth="1"/>
    <col min="15631" max="15631" width="38.25" style="4" customWidth="1"/>
    <col min="15632" max="15632" width="27.8796296296296" style="4" customWidth="1"/>
    <col min="15633" max="15859" width="9" style="4"/>
    <col min="15860" max="15860" width="5" style="4" customWidth="1"/>
    <col min="15861" max="15861" width="33.6296296296296" style="4" customWidth="1"/>
    <col min="15862" max="15863" width="9.12962962962963" style="4" customWidth="1"/>
    <col min="15864" max="15864" width="7.5" style="4" customWidth="1"/>
    <col min="15865" max="15882" width="6.25" style="4" customWidth="1"/>
    <col min="15883" max="15883" width="10.1296296296296" style="4" customWidth="1"/>
    <col min="15884" max="15885" width="9" style="4"/>
    <col min="15886" max="15886" width="37.6296296296296" style="4" customWidth="1"/>
    <col min="15887" max="15887" width="38.25" style="4" customWidth="1"/>
    <col min="15888" max="15888" width="27.8796296296296" style="4" customWidth="1"/>
    <col min="15889" max="16115" width="9" style="4"/>
    <col min="16116" max="16116" width="5" style="4" customWidth="1"/>
    <col min="16117" max="16117" width="33.6296296296296" style="4" customWidth="1"/>
    <col min="16118" max="16119" width="9.12962962962963" style="4" customWidth="1"/>
    <col min="16120" max="16120" width="7.5" style="4" customWidth="1"/>
    <col min="16121" max="16138" width="6.25" style="4" customWidth="1"/>
    <col min="16139" max="16139" width="10.1296296296296" style="4" customWidth="1"/>
    <col min="16140" max="16141" width="9" style="4"/>
    <col min="16142" max="16142" width="37.6296296296296" style="4" customWidth="1"/>
    <col min="16143" max="16143" width="38.25" style="4" customWidth="1"/>
    <col min="16144" max="16144" width="27.8796296296296" style="4" customWidth="1"/>
    <col min="16145" max="16373" width="9" style="4"/>
  </cols>
  <sheetData>
    <row r="1" ht="35" customHeight="1" spans="1:1024 1025:1637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42" customHeight="1" spans="1:1024 1025:1637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9" t="s">
        <v>7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 t="s">
        <v>8</v>
      </c>
      <c r="Z2" s="11" t="s">
        <v>9</v>
      </c>
      <c r="AA2" s="11"/>
    </row>
    <row r="3" s="1" customFormat="1" ht="42" customHeight="1" spans="1:1024 1025:16373">
      <c r="A3" s="6"/>
      <c r="B3" s="7"/>
      <c r="C3" s="7"/>
      <c r="D3" s="7"/>
      <c r="E3" s="7"/>
      <c r="F3" s="8" t="s">
        <v>10</v>
      </c>
      <c r="G3" s="8" t="s">
        <v>11</v>
      </c>
      <c r="H3" s="9" t="s">
        <v>12</v>
      </c>
      <c r="I3" s="9" t="s">
        <v>13</v>
      </c>
      <c r="J3" s="9"/>
      <c r="K3" s="9"/>
      <c r="L3" s="9" t="s">
        <v>14</v>
      </c>
      <c r="M3" s="9" t="s">
        <v>15</v>
      </c>
      <c r="N3" s="9"/>
      <c r="O3" s="9"/>
      <c r="P3" s="9"/>
      <c r="Q3" s="9" t="s">
        <v>16</v>
      </c>
      <c r="R3" s="9" t="s">
        <v>17</v>
      </c>
      <c r="S3" s="9" t="s">
        <v>18</v>
      </c>
      <c r="T3" s="9" t="s">
        <v>13</v>
      </c>
      <c r="U3" s="9"/>
      <c r="V3" s="9"/>
      <c r="W3" s="9" t="s">
        <v>19</v>
      </c>
      <c r="X3" s="9" t="s">
        <v>20</v>
      </c>
      <c r="Y3" s="10"/>
      <c r="Z3" s="11" t="s">
        <v>21</v>
      </c>
      <c r="AA3" s="11" t="s">
        <v>22</v>
      </c>
    </row>
    <row r="4" s="1" customFormat="1" ht="86" customHeight="1" spans="1:1024 1025:16373">
      <c r="A4" s="6"/>
      <c r="B4" s="7"/>
      <c r="C4" s="7"/>
      <c r="D4" s="7"/>
      <c r="E4" s="7"/>
      <c r="F4" s="8"/>
      <c r="G4" s="8"/>
      <c r="H4" s="9"/>
      <c r="I4" s="9" t="s">
        <v>23</v>
      </c>
      <c r="J4" s="9" t="s">
        <v>24</v>
      </c>
      <c r="K4" s="9" t="s">
        <v>25</v>
      </c>
      <c r="L4" s="9"/>
      <c r="M4" s="9" t="s">
        <v>26</v>
      </c>
      <c r="N4" s="9" t="s">
        <v>27</v>
      </c>
      <c r="O4" s="9" t="s">
        <v>28</v>
      </c>
      <c r="P4" s="9" t="s">
        <v>29</v>
      </c>
      <c r="Q4" s="9"/>
      <c r="R4" s="9"/>
      <c r="S4" s="9"/>
      <c r="T4" s="9" t="s">
        <v>30</v>
      </c>
      <c r="U4" s="9" t="s">
        <v>31</v>
      </c>
      <c r="V4" s="9" t="s">
        <v>32</v>
      </c>
      <c r="W4" s="9"/>
      <c r="X4" s="9"/>
      <c r="Y4" s="10"/>
      <c r="Z4" s="11"/>
      <c r="AA4" s="11"/>
    </row>
    <row r="5" s="2" customFormat="1" ht="42" customHeight="1" spans="1:1024 1025:16373">
      <c r="A5" s="6"/>
      <c r="B5" s="6" t="s">
        <v>33</v>
      </c>
      <c r="C5" s="12">
        <f>SUM(C6:C27)</f>
        <v>112</v>
      </c>
      <c r="D5" s="12">
        <f t="shared" ref="D5:AA5" si="0">SUM(D6:D27)</f>
        <v>110</v>
      </c>
      <c r="E5" s="12">
        <f t="shared" si="0"/>
        <v>4.95445134575569</v>
      </c>
      <c r="F5" s="12">
        <f t="shared" si="0"/>
        <v>0</v>
      </c>
      <c r="G5" s="12">
        <f t="shared" si="0"/>
        <v>110</v>
      </c>
      <c r="H5" s="12">
        <f t="shared" si="0"/>
        <v>110</v>
      </c>
      <c r="I5" s="12">
        <f t="shared" si="0"/>
        <v>110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12">
        <f t="shared" si="0"/>
        <v>0</v>
      </c>
      <c r="S5" s="12">
        <f t="shared" si="0"/>
        <v>0</v>
      </c>
      <c r="T5" s="12">
        <f t="shared" si="0"/>
        <v>0</v>
      </c>
      <c r="U5" s="12">
        <f t="shared" si="0"/>
        <v>0</v>
      </c>
      <c r="V5" s="12">
        <f t="shared" si="0"/>
        <v>0</v>
      </c>
      <c r="W5" s="12">
        <f t="shared" si="0"/>
        <v>0</v>
      </c>
      <c r="X5" s="12">
        <f t="shared" si="0"/>
        <v>0</v>
      </c>
      <c r="Y5" s="12">
        <f t="shared" si="0"/>
        <v>55000</v>
      </c>
      <c r="Z5" s="12">
        <f t="shared" si="0"/>
        <v>0</v>
      </c>
      <c r="AA5" s="12">
        <f t="shared" si="0"/>
        <v>55000</v>
      </c>
    </row>
    <row r="6" s="3" customFormat="1" ht="26" customHeight="1" spans="1:1024 1025:16373">
      <c r="A6" s="13">
        <v>1</v>
      </c>
      <c r="B6" s="14" t="s">
        <v>34</v>
      </c>
      <c r="C6" s="15">
        <v>46</v>
      </c>
      <c r="D6" s="15">
        <v>45</v>
      </c>
      <c r="E6" s="16">
        <f>D6/C6</f>
        <v>0.978260869565217</v>
      </c>
      <c r="F6" s="15"/>
      <c r="G6" s="15">
        <v>45</v>
      </c>
      <c r="H6" s="15">
        <v>45</v>
      </c>
      <c r="I6" s="15">
        <v>45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7">
        <v>22500</v>
      </c>
      <c r="Z6" s="15"/>
      <c r="AA6" s="15">
        <v>22500</v>
      </c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</row>
    <row r="7" s="3" customFormat="1" ht="26" customHeight="1" spans="1:1024 1025:16373">
      <c r="A7" s="13">
        <v>2</v>
      </c>
      <c r="B7" s="13" t="s">
        <v>35</v>
      </c>
      <c r="C7" s="15">
        <v>8</v>
      </c>
      <c r="D7" s="15">
        <v>8</v>
      </c>
      <c r="E7" s="16">
        <v>1</v>
      </c>
      <c r="F7" s="15"/>
      <c r="G7" s="15">
        <v>8</v>
      </c>
      <c r="H7" s="15">
        <v>8</v>
      </c>
      <c r="I7" s="15">
        <v>8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7">
        <v>4000</v>
      </c>
      <c r="Z7" s="15"/>
      <c r="AA7" s="15">
        <v>4000</v>
      </c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</row>
    <row r="8" s="3" customFormat="1" ht="26" customHeight="1" spans="1:1024 1025:16373">
      <c r="A8" s="13">
        <v>3</v>
      </c>
      <c r="B8" s="13" t="s">
        <v>35</v>
      </c>
      <c r="C8" s="15">
        <v>12</v>
      </c>
      <c r="D8" s="15">
        <v>12</v>
      </c>
      <c r="E8" s="16">
        <v>1</v>
      </c>
      <c r="F8" s="15"/>
      <c r="G8" s="15">
        <v>12</v>
      </c>
      <c r="H8" s="15">
        <v>12</v>
      </c>
      <c r="I8" s="15">
        <v>12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7">
        <v>6000</v>
      </c>
      <c r="Z8" s="15"/>
      <c r="AA8" s="15">
        <v>6000</v>
      </c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</row>
    <row r="9" s="3" customFormat="1" ht="26" customHeight="1" spans="1:1024 1025:16373">
      <c r="A9" s="13">
        <v>4</v>
      </c>
      <c r="B9" s="19" t="s">
        <v>34</v>
      </c>
      <c r="C9" s="15">
        <v>42</v>
      </c>
      <c r="D9" s="15">
        <v>41</v>
      </c>
      <c r="E9" s="16">
        <v>0.976190476190476</v>
      </c>
      <c r="F9" s="15"/>
      <c r="G9" s="15">
        <v>41</v>
      </c>
      <c r="H9" s="15">
        <v>41</v>
      </c>
      <c r="I9" s="15">
        <v>41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7">
        <v>20500</v>
      </c>
      <c r="Z9" s="15"/>
      <c r="AA9" s="15">
        <v>20500</v>
      </c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</row>
    <row r="10" s="3" customFormat="1" ht="26" customHeight="1" spans="1:1024 1025:16373">
      <c r="A10" s="13">
        <v>5</v>
      </c>
      <c r="B10" s="19" t="s">
        <v>36</v>
      </c>
      <c r="C10" s="15">
        <v>4</v>
      </c>
      <c r="D10" s="15">
        <v>4</v>
      </c>
      <c r="E10" s="16">
        <f>D10/C10</f>
        <v>1</v>
      </c>
      <c r="F10" s="15"/>
      <c r="G10" s="15">
        <v>4</v>
      </c>
      <c r="H10" s="15">
        <v>4</v>
      </c>
      <c r="I10" s="15">
        <v>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7">
        <v>2000</v>
      </c>
      <c r="Z10" s="15"/>
      <c r="AA10" s="15">
        <v>2000</v>
      </c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</row>
  </sheetData>
  <mergeCells count="24">
    <mergeCell ref="A1:AA1"/>
    <mergeCell ref="F2:G2"/>
    <mergeCell ref="H2:X2"/>
    <mergeCell ref="Z2:AA2"/>
    <mergeCell ref="I3:K3"/>
    <mergeCell ref="M3:P3"/>
    <mergeCell ref="T3:V3"/>
    <mergeCell ref="A2:A4"/>
    <mergeCell ref="B2:B4"/>
    <mergeCell ref="C2:C4"/>
    <mergeCell ref="D2:D4"/>
    <mergeCell ref="E2:E4"/>
    <mergeCell ref="F3:F4"/>
    <mergeCell ref="G3:G4"/>
    <mergeCell ref="H3:H4"/>
    <mergeCell ref="L3:L4"/>
    <mergeCell ref="Q3:Q4"/>
    <mergeCell ref="R3:R4"/>
    <mergeCell ref="S3:S4"/>
    <mergeCell ref="W3:W4"/>
    <mergeCell ref="X3:X4"/>
    <mergeCell ref="Y2:Y4"/>
    <mergeCell ref="Z3:Z4"/>
    <mergeCell ref="AA3:AA4"/>
  </mergeCells>
  <pageMargins left="0.700694444444445" right="0.700694444444445" top="0.751388888888889" bottom="0.751388888888889" header="0.297916666666667" footer="0.297916666666667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2006-09-16T16:00:00Z</dcterms:created>
  <dcterms:modified xsi:type="dcterms:W3CDTF">2025-12-26T08:32:31Z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140FB938E34F4DA3975D48D952C55F53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